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<sst xmlns="http://schemas.openxmlformats.org/spreadsheetml/2006/main" count="128" uniqueCount="107">
  <si>
    <t>2023年4月份审核备统计表</t>
  </si>
  <si>
    <t>填报单位：随州高新区经济发展局</t>
  </si>
  <si>
    <t>所属时间</t>
  </si>
  <si>
    <t>单位：万元</t>
  </si>
  <si>
    <t>序号</t>
  </si>
  <si>
    <t>单位名称</t>
  </si>
  <si>
    <t>统一社会信用代码</t>
  </si>
  <si>
    <t>项目名称</t>
  </si>
  <si>
    <t>审、核、备情况</t>
  </si>
  <si>
    <t>审批文号</t>
  </si>
  <si>
    <t>建设性质</t>
  </si>
  <si>
    <t xml:space="preserve">项目建设地点
</t>
  </si>
  <si>
    <t>行政办理时间</t>
  </si>
  <si>
    <t>开工时间</t>
  </si>
  <si>
    <t>拟建成时间</t>
  </si>
  <si>
    <t>项目总投资（万元）</t>
  </si>
  <si>
    <t xml:space="preserve">建设规模及内容            </t>
  </si>
  <si>
    <t>备案项目编码及备案证代码</t>
  </si>
  <si>
    <t xml:space="preserve">湖北犇星农化有限责任公司 </t>
  </si>
  <si>
    <t xml:space="preserve">91421300793279637E </t>
  </si>
  <si>
    <t xml:space="preserve">年产10万吨药肥颗粒剂建设项目 </t>
  </si>
  <si>
    <t>备</t>
  </si>
  <si>
    <t>新建</t>
  </si>
  <si>
    <t xml:space="preserve">湖北省随州市高新技术产业开发区淅河镇青春化工园 </t>
  </si>
  <si>
    <t>2023.4.4</t>
  </si>
  <si>
    <t>2023.9</t>
  </si>
  <si>
    <t>以化肥为颗粒剂基料其他原料为辅料进行混合，生产药肥颗粒剂，设计年产10万吨，主要设施有筛分机，水分在线检测仪、计量皮带机、混合机、包装码垛机。</t>
  </si>
  <si>
    <t xml:space="preserve">2304-421350-04-01-531781 </t>
  </si>
  <si>
    <t xml:space="preserve">湖北信达工程建设有限公司 </t>
  </si>
  <si>
    <t>91421304MACD8J8C5L</t>
  </si>
  <si>
    <t xml:space="preserve">湖北信达工程建设有限公司沥青搅拌站建设项目 </t>
  </si>
  <si>
    <t xml:space="preserve">淅河幸福村随州鑫品水利构件有限公司院内 </t>
  </si>
  <si>
    <t>2023.4.7</t>
  </si>
  <si>
    <t>2023.8</t>
  </si>
  <si>
    <t>项目占地约 25 亩，建设车间 1500㎡，购置环保 LB4000 型搅拌设备和 XZX120型沥青再生混合料搅拌设备各一条，水泥稳定碎石层生产设备一条，生产配套加工沥青再生料和路面结构层，年产约 50000吨，产值约2 千万元，带动13 人就业。</t>
  </si>
  <si>
    <t xml:space="preserve">2304-421350-04-01-117174 </t>
  </si>
  <si>
    <t xml:space="preserve">湖北威神专用汽车有限公司 </t>
  </si>
  <si>
    <t xml:space="preserve">91421300MA497W2K4H </t>
  </si>
  <si>
    <t xml:space="preserve">湖北威神专用汽车有限公司年产500台专用车 </t>
  </si>
  <si>
    <t xml:space="preserve">湖北省随州市高新区裕民社区青年东路39号 </t>
  </si>
  <si>
    <t>2023.4.12</t>
  </si>
  <si>
    <t>2023.10</t>
  </si>
  <si>
    <t>项目投资规模680万，租用占地面积35700平方米厂房及办公楼，建筑面积26034平方米；购置设备：激光切割机，折弯机，剪板机，喷砂房，环保设备设施等，形成年产500台环卫系列专用车。</t>
  </si>
  <si>
    <t xml:space="preserve">2304-421350-04-01-935781 </t>
  </si>
  <si>
    <t xml:space="preserve">随州市宁兴汽车配件有限公司 </t>
  </si>
  <si>
    <t xml:space="preserve">91421300MA48AJE82G </t>
  </si>
  <si>
    <t xml:space="preserve">随州市高新区编钟大道随州市宁兴汽车配件有限公司250KWp屋顶分布式光伏发电项目 </t>
  </si>
  <si>
    <t xml:space="preserve">随州市高新区编钟大道随州市宁兴汽车配件有限公司屋顶 </t>
  </si>
  <si>
    <t>2023.4.17</t>
  </si>
  <si>
    <t>随州市宁兴汽车配件有限公司屋顶，新建250KWp大阳能光伏组件铺设、逆变器安装及电网接入等配套工程建设，上网模式为：自发自用，余电上网，其中90%自发自用，10%余电上网</t>
  </si>
  <si>
    <t xml:space="preserve">2304-421350-04-05-741995 </t>
  </si>
  <si>
    <t xml:space="preserve">随州市祯祥智能包装有限公司 </t>
  </si>
  <si>
    <t xml:space="preserve">91421300MAC1LT2G7T </t>
  </si>
  <si>
    <t xml:space="preserve">祯祥智能包装生产线建设项目 </t>
  </si>
  <si>
    <t xml:space="preserve">随州市高新区铁北园区 </t>
  </si>
  <si>
    <t>2023.4.18</t>
  </si>
  <si>
    <t>2025.6</t>
  </si>
  <si>
    <t>项目设计年产15000万平方米纸板、6000万个纸箱。建设厂房、科技楼等4万平方米。引进国际技术领先的京山轻机JETS300型瓦楞纸板生产线、品龙印粘一体全自动联动线、ABB自动码垛机器人、纸板自动物流联动线、全自动制胶机、五色印刷开槽模切机等</t>
  </si>
  <si>
    <t xml:space="preserve">2304-421350-04-01-142641 </t>
  </si>
  <si>
    <t xml:space="preserve">随州产城融合建设发展有限公司 </t>
  </si>
  <si>
    <t xml:space="preserve">91421300MAC3T5JP9Y </t>
  </si>
  <si>
    <t xml:space="preserve">随州高新区寨塆美好生活中心  </t>
  </si>
  <si>
    <t>审（建议书）</t>
  </si>
  <si>
    <t>随高新区管审〔2023〕16号</t>
  </si>
  <si>
    <t xml:space="preserve">随州高新区文峰大道与鹿鹤大道交叉口 </t>
  </si>
  <si>
    <t>2023.4.20</t>
  </si>
  <si>
    <t>该项目规划总用地面积约22000㎡，净用地面积约13000㎡，总建筑面积约32000㎡，其中地上面积约25000㎡，容积率1.94，建筑密度35%，绿地率20%，停车位约260个，配套建设雨污水管网、强弱电、市政、绿化、亮化等附属工程。</t>
  </si>
  <si>
    <t xml:space="preserve">2304-421350-04-01-574610 </t>
  </si>
  <si>
    <t>随州华盛产业开发有限公司</t>
  </si>
  <si>
    <t xml:space="preserve">91421300MA499FY09X </t>
  </si>
  <si>
    <t xml:space="preserve">随州高新区青春化工园区配套附属（一期） </t>
  </si>
  <si>
    <t>随高新区管审〔2023〕17号</t>
  </si>
  <si>
    <t xml:space="preserve">随州高新区淅河镇 </t>
  </si>
  <si>
    <t xml:space="preserve"> 2023.4.20</t>
  </si>
  <si>
    <t>该项目拟在园区内建设约1339米“一企一管”（污水管廊）、约337.5米雨水管网（D2200mm）、约50000㎡的园林绿化、亮化等工程。</t>
  </si>
  <si>
    <t xml:space="preserve">2304-421350-04-01-320552 </t>
  </si>
  <si>
    <t xml:space="preserve">随州高新区易源洁清洁经营部 </t>
  </si>
  <si>
    <t xml:space="preserve">92421304MACC3YT11D </t>
  </si>
  <si>
    <t xml:space="preserve">随州高新区易安达新能源汽车有限公司场内（原大力客车股份有限公司内） </t>
  </si>
  <si>
    <t>2023.4.26</t>
  </si>
  <si>
    <t>租用原大力客车股份有限公司场地面积约1000平方米，新建餐具消毒车间，购置洗碗机、包装机等。年设计生产消毒餐具300万套，租凭场地购置设备共计投资500万。</t>
  </si>
  <si>
    <t xml:space="preserve">2304-421350-04-01-107822 </t>
  </si>
  <si>
    <t xml:space="preserve">国网电动汽车服务湖北有限公司随州分公司 </t>
  </si>
  <si>
    <t xml:space="preserve">91421303MA49BTNM8D </t>
  </si>
  <si>
    <t xml:space="preserve">国网电动汽车服务湖北有限公司随州市高新区110kV涢水变电站充电站建设项目 </t>
  </si>
  <si>
    <t xml:space="preserve">随州市高新区110kV涢水变电站 </t>
  </si>
  <si>
    <t>2023.4.27</t>
  </si>
  <si>
    <t>2023.6</t>
  </si>
  <si>
    <t xml:space="preserve">
23.76</t>
  </si>
  <si>
    <t>建设电动汽车120kw直流充电桩（一机两枪）2台</t>
  </si>
  <si>
    <t xml:space="preserve">2304-421350-04-01-166105 </t>
  </si>
  <si>
    <t xml:space="preserve">湖北芯动力科技有限公司 </t>
  </si>
  <si>
    <t xml:space="preserve">91421300MA4F3L1LX1 </t>
  </si>
  <si>
    <t>芯动力新能源汽车转子轴技术改造升级项目</t>
  </si>
  <si>
    <t>技改及其他</t>
  </si>
  <si>
    <t xml:space="preserve">铁北新区工业园 </t>
  </si>
  <si>
    <t>2023.4.28</t>
  </si>
  <si>
    <t>2023.12</t>
  </si>
  <si>
    <t>总投资2500万元，购置旋压机、激光焊接机、磨床等30台（套）设备对原新能源汽车转子轴生产线进行技术改造，预计新增产能90万只。</t>
  </si>
  <si>
    <t xml:space="preserve">2304-421350-04-01-444539 </t>
  </si>
  <si>
    <t xml:space="preserve">随州高新区立鑫信息服务营业部 </t>
  </si>
  <si>
    <t xml:space="preserve">92421304MACEGUN232 </t>
  </si>
  <si>
    <t xml:space="preserve">随州高新区立鑫信息服务营业部租赁高新区文帝大道22号随州国药物流有限公司厂房屋顶220KWP分布式光伏发电项目
</t>
  </si>
  <si>
    <t xml:space="preserve">随州市高新区文帝大道22号 </t>
  </si>
  <si>
    <t>2023.4</t>
  </si>
  <si>
    <t>随州高新区立鑫信息服务营业部租赁高新区文帝大道22号随州国药物流有限公司厂房屋顶，建设总装机容量220千瓦分布式光伏发电项目，包含565W单晶组件389块等设备，预计年均发电量为25万度，项目采用自发自用、余电上网模式</t>
  </si>
  <si>
    <t xml:space="preserve">2304-421350-04-01-847907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</si>
</sst>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99CC00"/>
        </patternFill>
      </fill>
      <border/>
    </dxf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5" zoomScaleNormal="85" zoomScaleSheetLayoutView="100" workbookViewId="0" topLeftCell="A1">
      <selection activeCell="M14" sqref="A1:N15"/>
    </sheetView>
  </sheetViews>
  <sheetFormatPr defaultColWidth="8.75390625" defaultRowHeight="14.25"/>
  <cols>
    <col min="1" max="1" width="4.125" style="1" customWidth="1"/>
    <col min="2" max="2" width="9.00390625" style="1" customWidth="1"/>
    <col min="3" max="3" width="8.125" style="2" customWidth="1"/>
    <col min="4" max="4" width="10.50390625" style="1" customWidth="1"/>
    <col min="5" max="5" width="5.75390625" style="3" customWidth="1"/>
    <col min="6" max="6" width="5.875" style="4" customWidth="1"/>
    <col min="7" max="7" width="6.625" style="1" customWidth="1"/>
    <col min="8" max="8" width="10.375" style="1" customWidth="1"/>
    <col min="9" max="9" width="8.50390625" style="5" customWidth="1"/>
    <col min="10" max="10" width="7.625" style="6" customWidth="1"/>
    <col min="11" max="11" width="7.00390625" style="5" customWidth="1"/>
    <col min="12" max="12" width="9.375" style="2" customWidth="1"/>
    <col min="13" max="13" width="26.375" style="1" customWidth="1"/>
    <col min="14" max="14" width="16.50390625" style="1" customWidth="1"/>
    <col min="15" max="16384" width="15.875" style="4" customWidth="1"/>
  </cols>
  <sheetData>
    <row r="1" spans="1:14" ht="42.75" customHeight="1">
      <c r="A1" s="7" t="s">
        <v>0</v>
      </c>
      <c r="B1" s="7"/>
      <c r="C1" s="7"/>
      <c r="D1" s="7"/>
      <c r="E1" s="7"/>
      <c r="F1" s="7"/>
      <c r="G1" s="7"/>
      <c r="H1" s="7"/>
      <c r="I1" s="19"/>
      <c r="J1" s="19"/>
      <c r="K1" s="19"/>
      <c r="L1" s="19"/>
      <c r="M1" s="7"/>
      <c r="N1" s="7"/>
    </row>
    <row r="2" spans="1:14" ht="18.75" customHeight="1">
      <c r="A2" s="7"/>
      <c r="B2" s="7"/>
      <c r="C2" s="7"/>
      <c r="D2" s="7"/>
      <c r="E2" s="7"/>
      <c r="F2" s="7"/>
      <c r="G2" s="7"/>
      <c r="H2" s="7"/>
      <c r="I2" s="19"/>
      <c r="J2" s="19"/>
      <c r="K2" s="19"/>
      <c r="L2" s="19"/>
      <c r="M2" s="7"/>
      <c r="N2" s="7"/>
    </row>
    <row r="3" spans="1:14" ht="33" customHeight="1">
      <c r="A3" s="8" t="s">
        <v>1</v>
      </c>
      <c r="B3" s="8"/>
      <c r="C3" s="8"/>
      <c r="D3" s="9"/>
      <c r="E3" s="9"/>
      <c r="F3" s="9"/>
      <c r="G3" s="9"/>
      <c r="H3" s="9"/>
      <c r="I3" s="8"/>
      <c r="J3" s="8" t="s">
        <v>2</v>
      </c>
      <c r="K3" s="8"/>
      <c r="L3" s="8" t="s">
        <v>3</v>
      </c>
      <c r="M3" s="9"/>
      <c r="N3" s="9"/>
    </row>
    <row r="4" spans="1:14" s="1" customFormat="1" ht="63" customHeight="1">
      <c r="A4" s="10" t="s">
        <v>4</v>
      </c>
      <c r="B4" s="10" t="s">
        <v>5</v>
      </c>
      <c r="C4" s="11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0" t="s">
        <v>16</v>
      </c>
      <c r="N4" s="10" t="s">
        <v>17</v>
      </c>
    </row>
    <row r="5" spans="1:14" s="1" customFormat="1" ht="72">
      <c r="A5" s="12">
        <v>1</v>
      </c>
      <c r="B5" s="13" t="s">
        <v>18</v>
      </c>
      <c r="C5" s="14" t="s">
        <v>19</v>
      </c>
      <c r="D5" s="13" t="s">
        <v>20</v>
      </c>
      <c r="E5" s="15" t="s">
        <v>21</v>
      </c>
      <c r="F5" s="12"/>
      <c r="G5" s="13" t="s">
        <v>22</v>
      </c>
      <c r="H5" s="13" t="s">
        <v>23</v>
      </c>
      <c r="I5" s="20" t="s">
        <v>24</v>
      </c>
      <c r="J5" s="13">
        <v>2023.5</v>
      </c>
      <c r="K5" s="21" t="s">
        <v>25</v>
      </c>
      <c r="L5" s="13">
        <v>3000</v>
      </c>
      <c r="M5" s="13" t="s">
        <v>26</v>
      </c>
      <c r="N5" s="13" t="s">
        <v>27</v>
      </c>
    </row>
    <row r="6" spans="1:14" s="1" customFormat="1" ht="96">
      <c r="A6" s="12">
        <v>2</v>
      </c>
      <c r="B6" s="13" t="s">
        <v>28</v>
      </c>
      <c r="C6" s="14" t="s">
        <v>29</v>
      </c>
      <c r="D6" s="13" t="s">
        <v>30</v>
      </c>
      <c r="E6" s="15" t="s">
        <v>21</v>
      </c>
      <c r="F6" s="12"/>
      <c r="G6" s="13" t="s">
        <v>22</v>
      </c>
      <c r="H6" s="13" t="s">
        <v>31</v>
      </c>
      <c r="I6" s="20" t="s">
        <v>32</v>
      </c>
      <c r="J6" s="13">
        <v>2023.4</v>
      </c>
      <c r="K6" s="21" t="s">
        <v>33</v>
      </c>
      <c r="L6" s="13">
        <v>1000</v>
      </c>
      <c r="M6" s="13" t="s">
        <v>34</v>
      </c>
      <c r="N6" s="13" t="s">
        <v>35</v>
      </c>
    </row>
    <row r="7" spans="1:14" s="1" customFormat="1" ht="72">
      <c r="A7" s="12">
        <v>3</v>
      </c>
      <c r="B7" s="13" t="s">
        <v>36</v>
      </c>
      <c r="C7" s="14" t="s">
        <v>37</v>
      </c>
      <c r="D7" s="13" t="s">
        <v>38</v>
      </c>
      <c r="E7" s="15" t="s">
        <v>21</v>
      </c>
      <c r="F7" s="12"/>
      <c r="G7" s="13" t="s">
        <v>22</v>
      </c>
      <c r="H7" s="13" t="s">
        <v>39</v>
      </c>
      <c r="I7" s="20" t="s">
        <v>40</v>
      </c>
      <c r="J7" s="13">
        <v>2023.4</v>
      </c>
      <c r="K7" s="21" t="s">
        <v>41</v>
      </c>
      <c r="L7" s="13">
        <v>680</v>
      </c>
      <c r="M7" s="13" t="s">
        <v>42</v>
      </c>
      <c r="N7" s="13" t="s">
        <v>43</v>
      </c>
    </row>
    <row r="8" spans="1:14" s="1" customFormat="1" ht="63">
      <c r="A8" s="12">
        <v>4</v>
      </c>
      <c r="B8" s="16" t="s">
        <v>44</v>
      </c>
      <c r="C8" s="14" t="s">
        <v>45</v>
      </c>
      <c r="D8" s="16" t="s">
        <v>46</v>
      </c>
      <c r="E8" s="15" t="s">
        <v>21</v>
      </c>
      <c r="F8" s="12"/>
      <c r="G8" s="14" t="s">
        <v>22</v>
      </c>
      <c r="H8" s="16" t="s">
        <v>47</v>
      </c>
      <c r="I8" s="14" t="s">
        <v>48</v>
      </c>
      <c r="J8" s="16">
        <v>2023.5</v>
      </c>
      <c r="K8" s="21" t="s">
        <v>33</v>
      </c>
      <c r="L8" s="16">
        <v>100</v>
      </c>
      <c r="M8" s="16" t="s">
        <v>49</v>
      </c>
      <c r="N8" s="16" t="s">
        <v>50</v>
      </c>
    </row>
    <row r="9" spans="1:14" s="1" customFormat="1" ht="96">
      <c r="A9" s="12">
        <v>5</v>
      </c>
      <c r="B9" s="13" t="s">
        <v>51</v>
      </c>
      <c r="C9" s="14" t="s">
        <v>52</v>
      </c>
      <c r="D9" s="13" t="s">
        <v>53</v>
      </c>
      <c r="E9" s="15" t="s">
        <v>21</v>
      </c>
      <c r="F9" s="12"/>
      <c r="G9" s="14" t="s">
        <v>22</v>
      </c>
      <c r="H9" s="13" t="s">
        <v>54</v>
      </c>
      <c r="I9" s="14" t="s">
        <v>55</v>
      </c>
      <c r="J9" s="13">
        <v>2023.6</v>
      </c>
      <c r="K9" s="21" t="s">
        <v>56</v>
      </c>
      <c r="L9" s="13">
        <v>12000</v>
      </c>
      <c r="M9" s="13" t="s">
        <v>57</v>
      </c>
      <c r="N9" s="13" t="s">
        <v>58</v>
      </c>
    </row>
    <row r="10" spans="1:14" s="1" customFormat="1" ht="84">
      <c r="A10" s="12">
        <v>6</v>
      </c>
      <c r="B10" s="14" t="s">
        <v>59</v>
      </c>
      <c r="C10" s="12" t="s">
        <v>60</v>
      </c>
      <c r="D10" s="14" t="s">
        <v>61</v>
      </c>
      <c r="E10" s="15" t="s">
        <v>62</v>
      </c>
      <c r="F10" s="17" t="s">
        <v>63</v>
      </c>
      <c r="G10" s="14" t="s">
        <v>22</v>
      </c>
      <c r="H10" s="14" t="s">
        <v>64</v>
      </c>
      <c r="I10" s="14" t="s">
        <v>65</v>
      </c>
      <c r="J10" s="14">
        <v>2023.8</v>
      </c>
      <c r="K10" s="12">
        <v>2025.12</v>
      </c>
      <c r="L10" s="13">
        <v>15000</v>
      </c>
      <c r="M10" s="14" t="s">
        <v>66</v>
      </c>
      <c r="N10" s="14" t="s">
        <v>67</v>
      </c>
    </row>
    <row r="11" spans="1:14" s="1" customFormat="1" ht="48">
      <c r="A11" s="12">
        <v>7</v>
      </c>
      <c r="B11" s="14" t="s">
        <v>68</v>
      </c>
      <c r="C11" s="17" t="s">
        <v>69</v>
      </c>
      <c r="D11" s="14" t="s">
        <v>70</v>
      </c>
      <c r="E11" s="15" t="s">
        <v>62</v>
      </c>
      <c r="F11" s="17" t="s">
        <v>71</v>
      </c>
      <c r="G11" s="14" t="s">
        <v>22</v>
      </c>
      <c r="H11" s="14" t="s">
        <v>72</v>
      </c>
      <c r="I11" s="14" t="s">
        <v>73</v>
      </c>
      <c r="J11" s="14">
        <v>2023.9</v>
      </c>
      <c r="K11" s="12">
        <v>2024.9</v>
      </c>
      <c r="L11" s="14">
        <v>3500</v>
      </c>
      <c r="M11" s="14" t="s">
        <v>74</v>
      </c>
      <c r="N11" s="14" t="s">
        <v>75</v>
      </c>
    </row>
    <row r="12" spans="1:14" s="1" customFormat="1" ht="72">
      <c r="A12" s="12">
        <v>8</v>
      </c>
      <c r="B12" s="14" t="s">
        <v>76</v>
      </c>
      <c r="C12" s="18" t="s">
        <v>77</v>
      </c>
      <c r="D12" s="14" t="s">
        <v>76</v>
      </c>
      <c r="E12" s="15" t="s">
        <v>21</v>
      </c>
      <c r="F12" s="18"/>
      <c r="G12" s="14" t="s">
        <v>22</v>
      </c>
      <c r="H12" s="14" t="s">
        <v>78</v>
      </c>
      <c r="I12" s="14" t="s">
        <v>79</v>
      </c>
      <c r="J12" s="14">
        <v>2023.5</v>
      </c>
      <c r="K12" s="12">
        <v>2023.7</v>
      </c>
      <c r="L12" s="14">
        <v>500</v>
      </c>
      <c r="M12" s="14" t="s">
        <v>80</v>
      </c>
      <c r="N12" s="14" t="s">
        <v>81</v>
      </c>
    </row>
    <row r="13" spans="1:14" s="1" customFormat="1" ht="84">
      <c r="A13" s="12">
        <v>9</v>
      </c>
      <c r="B13" s="13" t="s">
        <v>82</v>
      </c>
      <c r="C13" s="14" t="s">
        <v>83</v>
      </c>
      <c r="D13" s="13" t="s">
        <v>84</v>
      </c>
      <c r="E13" s="15" t="s">
        <v>21</v>
      </c>
      <c r="F13" s="12"/>
      <c r="G13" s="14" t="s">
        <v>22</v>
      </c>
      <c r="H13" s="13" t="s">
        <v>85</v>
      </c>
      <c r="I13" s="14" t="s">
        <v>86</v>
      </c>
      <c r="J13" s="13">
        <v>2023.4</v>
      </c>
      <c r="K13" s="21" t="s">
        <v>87</v>
      </c>
      <c r="L13" s="13" t="s">
        <v>88</v>
      </c>
      <c r="M13" s="13" t="s">
        <v>89</v>
      </c>
      <c r="N13" s="13" t="s">
        <v>90</v>
      </c>
    </row>
    <row r="14" spans="1:14" s="1" customFormat="1" ht="60">
      <c r="A14" s="12">
        <v>10</v>
      </c>
      <c r="B14" s="13" t="s">
        <v>91</v>
      </c>
      <c r="C14" s="14" t="s">
        <v>92</v>
      </c>
      <c r="D14" s="13" t="s">
        <v>93</v>
      </c>
      <c r="E14" s="15" t="s">
        <v>21</v>
      </c>
      <c r="F14" s="12"/>
      <c r="G14" s="14" t="s">
        <v>94</v>
      </c>
      <c r="H14" s="13" t="s">
        <v>95</v>
      </c>
      <c r="I14" s="14" t="s">
        <v>96</v>
      </c>
      <c r="J14" s="13">
        <v>2023.4</v>
      </c>
      <c r="K14" s="22" t="s">
        <v>97</v>
      </c>
      <c r="L14" s="13">
        <v>2500</v>
      </c>
      <c r="M14" s="13" t="s">
        <v>98</v>
      </c>
      <c r="N14" s="13" t="s">
        <v>99</v>
      </c>
    </row>
    <row r="15" spans="1:14" s="1" customFormat="1" ht="144">
      <c r="A15" s="12">
        <v>11</v>
      </c>
      <c r="B15" s="13" t="s">
        <v>100</v>
      </c>
      <c r="C15" s="14" t="s">
        <v>101</v>
      </c>
      <c r="D15" s="13" t="s">
        <v>102</v>
      </c>
      <c r="E15" s="15" t="s">
        <v>21</v>
      </c>
      <c r="F15" s="12"/>
      <c r="G15" s="14" t="s">
        <v>22</v>
      </c>
      <c r="H15" s="13" t="s">
        <v>103</v>
      </c>
      <c r="I15" s="14" t="s">
        <v>96</v>
      </c>
      <c r="J15" s="13">
        <v>2023.4</v>
      </c>
      <c r="K15" s="21" t="s">
        <v>104</v>
      </c>
      <c r="L15" s="13">
        <v>80</v>
      </c>
      <c r="M15" s="13" t="s">
        <v>105</v>
      </c>
      <c r="N15" s="13" t="s">
        <v>106</v>
      </c>
    </row>
  </sheetData>
  <sheetProtection/>
  <mergeCells count="3">
    <mergeCell ref="A3:C3"/>
    <mergeCell ref="M3:N3"/>
    <mergeCell ref="A1:N2"/>
  </mergeCells>
  <conditionalFormatting sqref="L8">
    <cfRule type="cellIs" priority="5" dxfId="0" operator="greaterThan" stopIfTrue="1">
      <formula>4999</formula>
    </cfRule>
    <cfRule type="cellIs" priority="6" dxfId="1" operator="greaterThanOrEqual" stopIfTrue="1">
      <formula>5000</formula>
    </cfRule>
  </conditionalFormatting>
  <conditionalFormatting sqref="L11:L12">
    <cfRule type="cellIs" priority="1" dxfId="0" operator="greaterThan" stopIfTrue="1">
      <formula>4999</formula>
    </cfRule>
    <cfRule type="cellIs" priority="2" dxfId="1" operator="greaterThanOrEqual" stopIfTrue="1">
      <formula>5000</formula>
    </cfRule>
  </conditionalFormatting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方华斌</dc:creator>
  <cp:keywords/>
  <dc:description/>
  <cp:lastModifiedBy>晴天</cp:lastModifiedBy>
  <cp:lastPrinted>2015-06-12T03:10:15Z</cp:lastPrinted>
  <dcterms:created xsi:type="dcterms:W3CDTF">2012-02-14T07:05:30Z</dcterms:created>
  <dcterms:modified xsi:type="dcterms:W3CDTF">2023-07-26T08:09:28Z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07A9C711C37548458C5D7395B6D87D1D_13</vt:lpwstr>
  </property>
  <property fmtid="{D5CDD505-2E9C-101B-9397-08002B2CF9AE}" pid="6" name="commonda">
    <vt:lpwstr>eyJoZGlkIjoiNzU5M2I0YjcwZDJiZTg1N2IxNzc0YmQ1NzBjZTljNjAifQ==</vt:lpwstr>
  </property>
</Properties>
</file>